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<sst xmlns="http://schemas.openxmlformats.org/spreadsheetml/2006/main" count="66" uniqueCount="65">
  <si>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Příjmy:                                                       </t>
  </si>
  <si>
    <t>Daň - ze záv.činnosti</t>
  </si>
  <si>
    <t xml:space="preserve">       - z příjmů fyz. osob ze sam.výd.čin.</t>
  </si>
  <si>
    <t xml:space="preserve">       - z příjmů fyz. osob z kap.výnosů</t>
  </si>
  <si>
    <t xml:space="preserve">       - z příjmů práv. osob</t>
  </si>
  <si>
    <t xml:space="preserve">       - DPH</t>
  </si>
  <si>
    <t>Poplatek za likvidaci komunálních odpadů</t>
  </si>
  <si>
    <t>Poplatek za psů</t>
  </si>
  <si>
    <t>Poplatek z VHP</t>
  </si>
  <si>
    <t>Správní poplatky</t>
  </si>
  <si>
    <t>celkem</t>
  </si>
  <si>
    <t>Výdaje:</t>
  </si>
  <si>
    <t>Silnice</t>
  </si>
  <si>
    <t>Vodovod</t>
  </si>
  <si>
    <t>Kanalizace</t>
  </si>
  <si>
    <t>Vodní díla</t>
  </si>
  <si>
    <t>Mateřská škola</t>
  </si>
  <si>
    <t>Základní škola</t>
  </si>
  <si>
    <t>Školní jídelna</t>
  </si>
  <si>
    <t>Místní lidová knihovna</t>
  </si>
  <si>
    <t>SPOZ</t>
  </si>
  <si>
    <t>Místní památky</t>
  </si>
  <si>
    <t>Rozhlas</t>
  </si>
  <si>
    <t>Tělovýchova</t>
  </si>
  <si>
    <t>Ostatní zájmová činnost</t>
  </si>
  <si>
    <t>Zdravotnictví</t>
  </si>
  <si>
    <t>Masérna</t>
  </si>
  <si>
    <t>Veřejné osvětlení</t>
  </si>
  <si>
    <t>Územní plán</t>
  </si>
  <si>
    <t>Komunální služby</t>
  </si>
  <si>
    <t>Svoz nebezpečných odpadů</t>
  </si>
  <si>
    <t>Svoz komunálních odpadů</t>
  </si>
  <si>
    <t>Svoz tříděných odpadů</t>
  </si>
  <si>
    <t>Asanace starých skládek</t>
  </si>
  <si>
    <t>Veřejná zeleň</t>
  </si>
  <si>
    <t>Hasiči</t>
  </si>
  <si>
    <t>Obecní zastupitelstvo</t>
  </si>
  <si>
    <t>Činnost místní správy</t>
  </si>
  <si>
    <t>Bankovní služby</t>
  </si>
  <si>
    <t>Celkem</t>
  </si>
  <si>
    <t>Dotace krajského úřadu</t>
  </si>
  <si>
    <t>Nájemné z nemovitostí</t>
  </si>
  <si>
    <t>Nájemné z pozemků</t>
  </si>
  <si>
    <t>Náhrada za třídění od EKO-KOMu</t>
  </si>
  <si>
    <t>Příjmy z poskytovaných služeb</t>
  </si>
  <si>
    <t>Úroky z běžných účtů</t>
  </si>
  <si>
    <t>Neinvestiční náklady na dojíždějící žáky</t>
  </si>
  <si>
    <t>Daň z nemovitosti</t>
  </si>
  <si>
    <t xml:space="preserve">rozpočet      </t>
  </si>
  <si>
    <t>rozpočet</t>
  </si>
  <si>
    <t>v tis. Kč</t>
  </si>
  <si>
    <t>Drobné toky</t>
  </si>
  <si>
    <t>Cyklostezka, oprava chodníků</t>
  </si>
  <si>
    <t>Mateřská škola - výstavba, zateplení</t>
  </si>
  <si>
    <t>Veřejná zeleň - technika</t>
  </si>
  <si>
    <t>Pojštění</t>
  </si>
  <si>
    <t>Rezervy</t>
  </si>
  <si>
    <t>čerpání</t>
  </si>
  <si>
    <t>Dotace na volby do Parlamentu ČR</t>
  </si>
  <si>
    <t>Dotace na kanalizace od EU</t>
  </si>
  <si>
    <t>Příspěvek na připojení na kanalizaci</t>
  </si>
  <si>
    <t>Neinvestiční dary</t>
  </si>
  <si>
    <t>Vratka pojistného</t>
  </si>
  <si>
    <t>Volby do Parlamentu ČR</t>
  </si>
  <si>
    <t>Hospodaření obce Záryby 1.-5.2010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</si>
</sst>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"/>
    <numFmt numFmtId="166" formatCode="#,##0.0"/>
    <numFmt numFmtId="167" formatCode="#,##0.00\ &quot;Kč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" fontId="4" fillId="0" borderId="28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" fontId="6" fillId="0" borderId="32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36" xfId="0" applyFont="1" applyBorder="1" applyAlignment="1">
      <alignment/>
    </xf>
    <xf numFmtId="4" fontId="6" fillId="0" borderId="3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57421875" style="0" customWidth="1"/>
    <col min="2" max="5" width="0" style="0" hidden="1" customWidth="1"/>
    <col min="6" max="6" width="18.7109375" style="2" customWidth="1"/>
    <col min="7" max="7" width="18.7109375" style="0" customWidth="1"/>
    <col min="8" max="8" width="15.7109375" style="8" customWidth="1"/>
    <col min="9" max="9" width="12.140625" style="0" customWidth="1"/>
    <col min="10" max="10" width="12.28125" style="0" customWidth="1"/>
  </cols>
  <sheetData>
    <row r="1" spans="1:9" s="3" customFormat="1" ht="12" customHeight="1" thickBot="1">
      <c r="A1" s="43" t="s">
        <v>64</v>
      </c>
      <c r="B1" s="44"/>
      <c r="C1" s="45"/>
      <c r="D1" s="45"/>
      <c r="E1" s="46"/>
      <c r="F1" s="47" t="s">
        <v>50</v>
      </c>
      <c r="G1" s="62"/>
      <c r="H1" s="59"/>
      <c r="I1" s="6"/>
    </row>
    <row r="2" spans="1:9" s="3" customFormat="1" ht="12" customHeight="1" thickBot="1">
      <c r="A2" s="48" t="s">
        <v>0</v>
      </c>
      <c r="B2" s="49"/>
      <c r="C2" s="50"/>
      <c r="D2" s="50"/>
      <c r="E2" s="51"/>
      <c r="F2" s="52" t="s">
        <v>48</v>
      </c>
      <c r="G2" s="64" t="s">
        <v>57</v>
      </c>
      <c r="H2" s="60"/>
      <c r="I2" s="6"/>
    </row>
    <row r="3" spans="1:9" ht="12" customHeight="1">
      <c r="A3" s="10" t="s">
        <v>1</v>
      </c>
      <c r="B3" s="11"/>
      <c r="C3" s="12"/>
      <c r="D3" s="12"/>
      <c r="E3" s="13"/>
      <c r="F3" s="14">
        <v>1150000</v>
      </c>
      <c r="G3" s="65">
        <v>464698.06</v>
      </c>
      <c r="H3" s="4"/>
      <c r="I3" s="1"/>
    </row>
    <row r="4" spans="1:9" ht="12" customHeight="1">
      <c r="A4" s="16" t="s">
        <v>2</v>
      </c>
      <c r="B4" s="17"/>
      <c r="C4" s="18"/>
      <c r="D4" s="18"/>
      <c r="E4" s="19"/>
      <c r="F4" s="20">
        <v>120000</v>
      </c>
      <c r="G4" s="66">
        <v>60680.87</v>
      </c>
      <c r="H4" s="4"/>
      <c r="I4" s="1"/>
    </row>
    <row r="5" spans="1:9" ht="12" customHeight="1">
      <c r="A5" s="16" t="s">
        <v>3</v>
      </c>
      <c r="B5" s="17"/>
      <c r="C5" s="18"/>
      <c r="D5" s="18"/>
      <c r="E5" s="19"/>
      <c r="F5" s="20">
        <v>100000</v>
      </c>
      <c r="G5" s="66">
        <v>39680.55</v>
      </c>
      <c r="H5" s="4"/>
      <c r="I5" s="1"/>
    </row>
    <row r="6" spans="1:9" ht="12" customHeight="1">
      <c r="A6" s="16" t="s">
        <v>4</v>
      </c>
      <c r="B6" s="17"/>
      <c r="C6" s="18"/>
      <c r="D6" s="18"/>
      <c r="E6" s="19"/>
      <c r="F6" s="20">
        <v>1250000</v>
      </c>
      <c r="G6" s="66">
        <v>499144.52</v>
      </c>
      <c r="H6" s="4"/>
      <c r="I6" s="1"/>
    </row>
    <row r="7" spans="1:9" ht="12" customHeight="1">
      <c r="A7" s="16" t="s">
        <v>5</v>
      </c>
      <c r="B7" s="17"/>
      <c r="C7" s="18"/>
      <c r="D7" s="18"/>
      <c r="E7" s="19"/>
      <c r="F7" s="20">
        <v>2390000</v>
      </c>
      <c r="G7" s="66">
        <v>1032835.87</v>
      </c>
      <c r="H7" s="4"/>
      <c r="I7" s="1"/>
    </row>
    <row r="8" spans="1:9" ht="12" customHeight="1">
      <c r="A8" s="16" t="s">
        <v>6</v>
      </c>
      <c r="B8" s="17"/>
      <c r="C8" s="18"/>
      <c r="D8" s="18"/>
      <c r="E8" s="19"/>
      <c r="F8" s="20">
        <v>408000</v>
      </c>
      <c r="G8" s="66">
        <v>359543</v>
      </c>
      <c r="H8" s="4"/>
      <c r="I8" s="1"/>
    </row>
    <row r="9" spans="1:9" ht="12" customHeight="1">
      <c r="A9" s="16" t="s">
        <v>7</v>
      </c>
      <c r="B9" s="17"/>
      <c r="C9" s="18"/>
      <c r="D9" s="18"/>
      <c r="E9" s="19"/>
      <c r="F9" s="20">
        <v>12000</v>
      </c>
      <c r="G9" s="66">
        <v>12250</v>
      </c>
      <c r="H9" s="4"/>
      <c r="I9" s="1"/>
    </row>
    <row r="10" spans="1:9" ht="12" customHeight="1">
      <c r="A10" s="22" t="s">
        <v>8</v>
      </c>
      <c r="B10" s="23"/>
      <c r="C10" s="24"/>
      <c r="D10" s="24"/>
      <c r="E10" s="25"/>
      <c r="F10" s="26">
        <v>3000</v>
      </c>
      <c r="G10" s="67">
        <v>3237</v>
      </c>
      <c r="H10" s="4"/>
      <c r="I10" s="1"/>
    </row>
    <row r="11" spans="1:9" ht="12" customHeight="1">
      <c r="A11" s="16" t="s">
        <v>9</v>
      </c>
      <c r="B11" s="17"/>
      <c r="C11" s="18"/>
      <c r="D11" s="18"/>
      <c r="E11" s="19"/>
      <c r="F11" s="20">
        <v>8000</v>
      </c>
      <c r="G11" s="66">
        <v>3960</v>
      </c>
      <c r="H11" s="4"/>
      <c r="I11" s="1"/>
    </row>
    <row r="12" spans="1:9" ht="12" customHeight="1">
      <c r="A12" s="16" t="s">
        <v>47</v>
      </c>
      <c r="B12" s="17"/>
      <c r="C12" s="18"/>
      <c r="D12" s="18"/>
      <c r="E12" s="19"/>
      <c r="F12" s="20">
        <v>900000</v>
      </c>
      <c r="G12" s="66">
        <v>10709.48</v>
      </c>
      <c r="H12" s="4"/>
      <c r="I12" s="1"/>
    </row>
    <row r="13" spans="1:9" ht="12" customHeight="1">
      <c r="A13" s="16" t="s">
        <v>58</v>
      </c>
      <c r="B13" s="17"/>
      <c r="C13" s="18"/>
      <c r="D13" s="18"/>
      <c r="E13" s="19"/>
      <c r="F13" s="20">
        <v>0</v>
      </c>
      <c r="G13" s="66">
        <v>10000</v>
      </c>
      <c r="H13" s="4"/>
      <c r="I13" s="1"/>
    </row>
    <row r="14" spans="1:9" ht="12" customHeight="1">
      <c r="A14" s="16" t="s">
        <v>40</v>
      </c>
      <c r="B14" s="17"/>
      <c r="C14" s="18"/>
      <c r="D14" s="18"/>
      <c r="E14" s="19"/>
      <c r="F14" s="20">
        <v>314200</v>
      </c>
      <c r="G14" s="66">
        <v>130900</v>
      </c>
      <c r="H14" s="4"/>
      <c r="I14" s="1"/>
    </row>
    <row r="15" spans="1:9" ht="12" customHeight="1">
      <c r="A15" s="16" t="s">
        <v>59</v>
      </c>
      <c r="B15" s="17"/>
      <c r="C15" s="18"/>
      <c r="D15" s="18"/>
      <c r="E15" s="19"/>
      <c r="F15" s="20">
        <v>7402000</v>
      </c>
      <c r="G15" s="66">
        <v>0</v>
      </c>
      <c r="H15" s="4"/>
      <c r="I15" s="1"/>
    </row>
    <row r="16" spans="1:9" ht="12" customHeight="1">
      <c r="A16" s="16" t="s">
        <v>60</v>
      </c>
      <c r="B16" s="17"/>
      <c r="C16" s="18"/>
      <c r="D16" s="18"/>
      <c r="E16" s="19"/>
      <c r="F16" s="20">
        <v>0</v>
      </c>
      <c r="G16" s="66">
        <v>10000</v>
      </c>
      <c r="H16" s="4"/>
      <c r="I16" s="1"/>
    </row>
    <row r="17" spans="1:9" ht="12" customHeight="1">
      <c r="A17" s="16" t="s">
        <v>41</v>
      </c>
      <c r="B17" s="17"/>
      <c r="C17" s="18"/>
      <c r="D17" s="18"/>
      <c r="E17" s="19"/>
      <c r="F17" s="20">
        <v>12000</v>
      </c>
      <c r="G17" s="66">
        <v>22750</v>
      </c>
      <c r="H17" s="4"/>
      <c r="I17" s="1"/>
    </row>
    <row r="18" spans="1:9" ht="12" customHeight="1">
      <c r="A18" s="16" t="s">
        <v>42</v>
      </c>
      <c r="B18" s="17"/>
      <c r="C18" s="18"/>
      <c r="D18" s="18"/>
      <c r="E18" s="19"/>
      <c r="F18" s="20">
        <v>11000</v>
      </c>
      <c r="G18" s="66">
        <v>6000</v>
      </c>
      <c r="H18" s="4"/>
      <c r="I18" s="1"/>
    </row>
    <row r="19" spans="1:9" ht="12" customHeight="1">
      <c r="A19" s="16" t="s">
        <v>43</v>
      </c>
      <c r="B19" s="17"/>
      <c r="C19" s="18"/>
      <c r="D19" s="18"/>
      <c r="E19" s="19"/>
      <c r="F19" s="20">
        <v>56000</v>
      </c>
      <c r="G19" s="66">
        <v>40281.5</v>
      </c>
      <c r="H19" s="4"/>
      <c r="I19" s="1"/>
    </row>
    <row r="20" spans="1:9" ht="12" customHeight="1">
      <c r="A20" s="16" t="s">
        <v>44</v>
      </c>
      <c r="B20" s="17"/>
      <c r="C20" s="18"/>
      <c r="D20" s="18"/>
      <c r="E20" s="19"/>
      <c r="F20" s="20">
        <v>5000</v>
      </c>
      <c r="G20" s="66">
        <v>3750</v>
      </c>
      <c r="H20" s="4"/>
      <c r="I20" s="1"/>
    </row>
    <row r="21" spans="1:9" ht="12" customHeight="1">
      <c r="A21" s="16" t="s">
        <v>61</v>
      </c>
      <c r="B21" s="17"/>
      <c r="C21" s="18"/>
      <c r="D21" s="18"/>
      <c r="E21" s="19"/>
      <c r="F21" s="20">
        <v>0</v>
      </c>
      <c r="G21" s="66">
        <v>2000</v>
      </c>
      <c r="H21" s="4"/>
      <c r="I21" s="1"/>
    </row>
    <row r="22" spans="1:9" ht="12" customHeight="1">
      <c r="A22" s="16" t="s">
        <v>62</v>
      </c>
      <c r="B22" s="17"/>
      <c r="C22" s="18"/>
      <c r="D22" s="18"/>
      <c r="E22" s="19"/>
      <c r="F22" s="20">
        <v>0</v>
      </c>
      <c r="G22" s="66">
        <v>24430</v>
      </c>
      <c r="H22" s="4"/>
      <c r="I22" s="1"/>
    </row>
    <row r="23" spans="1:9" ht="12" customHeight="1" thickBot="1">
      <c r="A23" s="16" t="s">
        <v>45</v>
      </c>
      <c r="B23" s="17"/>
      <c r="C23" s="18"/>
      <c r="D23" s="18"/>
      <c r="E23" s="19"/>
      <c r="F23" s="20">
        <v>50000</v>
      </c>
      <c r="G23" s="66">
        <v>14436.46</v>
      </c>
      <c r="H23" s="4"/>
      <c r="I23" s="1"/>
    </row>
    <row r="24" spans="1:9" s="3" customFormat="1" ht="12" customHeight="1" thickBot="1">
      <c r="A24" s="43" t="s">
        <v>10</v>
      </c>
      <c r="B24" s="53"/>
      <c r="C24" s="54"/>
      <c r="D24" s="54"/>
      <c r="E24" s="55"/>
      <c r="F24" s="56">
        <f>SUM(F3:F23)</f>
        <v>14191200</v>
      </c>
      <c r="G24" s="68">
        <f>SUM(G3:G23)</f>
        <v>2751287.31</v>
      </c>
      <c r="H24" s="61"/>
      <c r="I24" s="4"/>
    </row>
    <row r="25" spans="1:9" s="3" customFormat="1" ht="12" customHeight="1" thickBot="1">
      <c r="A25" s="48" t="s">
        <v>11</v>
      </c>
      <c r="B25" s="49"/>
      <c r="C25" s="50"/>
      <c r="D25" s="50"/>
      <c r="E25" s="51"/>
      <c r="F25" s="52" t="s">
        <v>49</v>
      </c>
      <c r="G25" s="64" t="s">
        <v>57</v>
      </c>
      <c r="H25" s="60"/>
      <c r="I25" s="6"/>
    </row>
    <row r="26" spans="1:9" ht="12" customHeight="1">
      <c r="A26" s="28" t="s">
        <v>12</v>
      </c>
      <c r="B26" s="29"/>
      <c r="C26" s="30"/>
      <c r="D26" s="30"/>
      <c r="E26" s="31"/>
      <c r="F26" s="15">
        <v>285000</v>
      </c>
      <c r="G26" s="65">
        <v>227340</v>
      </c>
      <c r="H26" s="4"/>
      <c r="I26" s="1"/>
    </row>
    <row r="27" spans="1:9" ht="12" customHeight="1">
      <c r="A27" s="28" t="s">
        <v>52</v>
      </c>
      <c r="B27" s="29"/>
      <c r="C27" s="30"/>
      <c r="D27" s="30"/>
      <c r="E27" s="31"/>
      <c r="F27" s="15">
        <v>400000</v>
      </c>
      <c r="G27" s="65">
        <v>20025</v>
      </c>
      <c r="H27" s="4"/>
      <c r="I27" s="1"/>
    </row>
    <row r="28" spans="1:9" ht="12" customHeight="1">
      <c r="A28" s="32" t="s">
        <v>13</v>
      </c>
      <c r="B28" s="6"/>
      <c r="C28" s="6"/>
      <c r="D28" s="6"/>
      <c r="E28" s="6"/>
      <c r="F28" s="33">
        <v>100000</v>
      </c>
      <c r="G28" s="69">
        <v>0</v>
      </c>
      <c r="H28" s="4"/>
      <c r="I28" s="1"/>
    </row>
    <row r="29" spans="1:9" ht="12" customHeight="1">
      <c r="A29" s="16" t="s">
        <v>14</v>
      </c>
      <c r="B29" s="17"/>
      <c r="C29" s="18"/>
      <c r="D29" s="18"/>
      <c r="E29" s="19"/>
      <c r="F29" s="20">
        <v>780000</v>
      </c>
      <c r="G29" s="66">
        <v>321677.1</v>
      </c>
      <c r="H29" s="4"/>
      <c r="I29" s="1"/>
    </row>
    <row r="30" spans="1:9" ht="12" customHeight="1">
      <c r="A30" s="16" t="s">
        <v>51</v>
      </c>
      <c r="B30" s="17"/>
      <c r="C30" s="18"/>
      <c r="D30" s="18"/>
      <c r="E30" s="19"/>
      <c r="F30" s="20">
        <v>100000</v>
      </c>
      <c r="G30" s="66">
        <v>0</v>
      </c>
      <c r="H30" s="4"/>
      <c r="I30" s="1"/>
    </row>
    <row r="31" spans="1:9" ht="12" customHeight="1">
      <c r="A31" s="16" t="s">
        <v>15</v>
      </c>
      <c r="B31" s="17"/>
      <c r="C31" s="18"/>
      <c r="D31" s="18"/>
      <c r="E31" s="19"/>
      <c r="F31" s="20">
        <v>300000</v>
      </c>
      <c r="G31" s="66">
        <v>7200</v>
      </c>
      <c r="H31" s="4"/>
      <c r="I31" s="1"/>
    </row>
    <row r="32" spans="1:9" ht="12" customHeight="1">
      <c r="A32" s="16" t="s">
        <v>53</v>
      </c>
      <c r="B32" s="17"/>
      <c r="C32" s="18"/>
      <c r="D32" s="18"/>
      <c r="E32" s="19"/>
      <c r="F32" s="20">
        <v>3048000</v>
      </c>
      <c r="G32" s="66">
        <v>210233.86</v>
      </c>
      <c r="H32" s="4"/>
      <c r="I32" s="1"/>
    </row>
    <row r="33" spans="1:9" ht="12" customHeight="1">
      <c r="A33" s="16" t="s">
        <v>16</v>
      </c>
      <c r="B33" s="17"/>
      <c r="C33" s="18"/>
      <c r="D33" s="18"/>
      <c r="E33" s="19"/>
      <c r="F33" s="20">
        <v>174000</v>
      </c>
      <c r="G33" s="66">
        <v>100000</v>
      </c>
      <c r="H33" s="4"/>
      <c r="I33" s="1"/>
    </row>
    <row r="34" spans="1:9" ht="12" customHeight="1">
      <c r="A34" s="16" t="s">
        <v>17</v>
      </c>
      <c r="B34" s="17"/>
      <c r="C34" s="18"/>
      <c r="D34" s="18"/>
      <c r="E34" s="18"/>
      <c r="F34" s="27">
        <v>600000</v>
      </c>
      <c r="G34" s="66">
        <v>200000</v>
      </c>
      <c r="H34" s="4"/>
      <c r="I34" s="1"/>
    </row>
    <row r="35" spans="1:9" ht="12" customHeight="1">
      <c r="A35" s="34" t="s">
        <v>46</v>
      </c>
      <c r="B35" s="35"/>
      <c r="C35" s="36"/>
      <c r="D35" s="36"/>
      <c r="E35" s="37"/>
      <c r="F35" s="34">
        <v>170000</v>
      </c>
      <c r="G35" s="63">
        <v>0</v>
      </c>
      <c r="H35" s="4"/>
      <c r="I35" s="1"/>
    </row>
    <row r="36" spans="1:9" ht="12" customHeight="1">
      <c r="A36" s="16" t="s">
        <v>18</v>
      </c>
      <c r="B36" s="17"/>
      <c r="C36" s="18"/>
      <c r="D36" s="18"/>
      <c r="E36" s="19"/>
      <c r="F36" s="20">
        <v>211000</v>
      </c>
      <c r="G36" s="66">
        <v>76246.36</v>
      </c>
      <c r="H36" s="4"/>
      <c r="I36" s="1"/>
    </row>
    <row r="37" spans="1:9" ht="12" customHeight="1">
      <c r="A37" s="16" t="s">
        <v>19</v>
      </c>
      <c r="B37" s="17"/>
      <c r="C37" s="18"/>
      <c r="D37" s="18"/>
      <c r="E37" s="19"/>
      <c r="F37" s="20">
        <v>19000</v>
      </c>
      <c r="G37" s="66">
        <v>4102</v>
      </c>
      <c r="H37" s="4"/>
      <c r="I37" s="1"/>
    </row>
    <row r="38" spans="1:9" ht="12" customHeight="1">
      <c r="A38" s="16" t="s">
        <v>21</v>
      </c>
      <c r="B38" s="17"/>
      <c r="C38" s="18"/>
      <c r="D38" s="18"/>
      <c r="E38" s="19"/>
      <c r="F38" s="20">
        <v>30000</v>
      </c>
      <c r="G38" s="66">
        <v>0</v>
      </c>
      <c r="H38" s="4"/>
      <c r="I38" s="1"/>
    </row>
    <row r="39" spans="1:9" ht="12" customHeight="1">
      <c r="A39" s="16" t="s">
        <v>22</v>
      </c>
      <c r="B39" s="17"/>
      <c r="C39" s="18"/>
      <c r="D39" s="18"/>
      <c r="E39" s="19"/>
      <c r="F39" s="20">
        <v>83000</v>
      </c>
      <c r="G39" s="66">
        <v>23960</v>
      </c>
      <c r="H39" s="4"/>
      <c r="I39" s="1"/>
    </row>
    <row r="40" spans="1:9" ht="12" customHeight="1">
      <c r="A40" s="16" t="s">
        <v>20</v>
      </c>
      <c r="B40" s="17"/>
      <c r="C40" s="18"/>
      <c r="D40" s="18"/>
      <c r="E40" s="19"/>
      <c r="F40" s="20">
        <v>18000</v>
      </c>
      <c r="G40" s="66">
        <v>2540.77</v>
      </c>
      <c r="H40" s="4"/>
      <c r="I40" s="1"/>
    </row>
    <row r="41" spans="1:9" ht="12" customHeight="1">
      <c r="A41" s="16" t="s">
        <v>23</v>
      </c>
      <c r="B41" s="17"/>
      <c r="C41" s="18"/>
      <c r="D41" s="18"/>
      <c r="E41" s="19"/>
      <c r="F41" s="20">
        <v>170000</v>
      </c>
      <c r="G41" s="66">
        <v>35728</v>
      </c>
      <c r="H41" s="4"/>
      <c r="I41" s="1"/>
    </row>
    <row r="42" spans="1:9" ht="12" customHeight="1">
      <c r="A42" s="22" t="s">
        <v>24</v>
      </c>
      <c r="B42" s="23"/>
      <c r="C42" s="24"/>
      <c r="D42" s="24"/>
      <c r="E42" s="25"/>
      <c r="F42" s="26">
        <v>70000</v>
      </c>
      <c r="G42" s="67">
        <v>10000</v>
      </c>
      <c r="H42" s="4"/>
      <c r="I42" s="1"/>
    </row>
    <row r="43" spans="1:9" ht="12" customHeight="1">
      <c r="A43" s="16" t="s">
        <v>25</v>
      </c>
      <c r="B43" s="17"/>
      <c r="C43" s="18"/>
      <c r="D43" s="18"/>
      <c r="E43" s="19"/>
      <c r="F43" s="20">
        <v>23000</v>
      </c>
      <c r="G43" s="66">
        <v>8676</v>
      </c>
      <c r="H43" s="4"/>
      <c r="I43" s="1"/>
    </row>
    <row r="44" spans="1:9" ht="12" customHeight="1">
      <c r="A44" s="16" t="s">
        <v>26</v>
      </c>
      <c r="B44" s="17"/>
      <c r="C44" s="18"/>
      <c r="D44" s="18"/>
      <c r="E44" s="19"/>
      <c r="F44" s="20">
        <v>17000</v>
      </c>
      <c r="G44" s="66">
        <v>4914</v>
      </c>
      <c r="H44" s="4"/>
      <c r="I44" s="1"/>
    </row>
    <row r="45" spans="1:9" ht="12" customHeight="1">
      <c r="A45" s="16" t="s">
        <v>27</v>
      </c>
      <c r="B45" s="17"/>
      <c r="C45" s="18"/>
      <c r="D45" s="18"/>
      <c r="E45" s="19"/>
      <c r="F45" s="20">
        <v>336000</v>
      </c>
      <c r="G45" s="66">
        <v>87108.5</v>
      </c>
      <c r="H45" s="4"/>
      <c r="I45" s="1"/>
    </row>
    <row r="46" spans="1:9" ht="12" customHeight="1">
      <c r="A46" s="22" t="s">
        <v>28</v>
      </c>
      <c r="B46" s="23"/>
      <c r="C46" s="24"/>
      <c r="D46" s="24"/>
      <c r="E46" s="25"/>
      <c r="F46" s="26">
        <v>100000</v>
      </c>
      <c r="G46" s="67">
        <v>84072</v>
      </c>
      <c r="H46" s="4"/>
      <c r="I46" s="1"/>
    </row>
    <row r="47" spans="1:9" ht="12" customHeight="1">
      <c r="A47" s="22" t="s">
        <v>29</v>
      </c>
      <c r="B47" s="23"/>
      <c r="C47" s="24"/>
      <c r="D47" s="24"/>
      <c r="E47" s="25"/>
      <c r="F47" s="26">
        <v>198000</v>
      </c>
      <c r="G47" s="67">
        <v>115297</v>
      </c>
      <c r="H47" s="4"/>
      <c r="I47" s="1"/>
    </row>
    <row r="48" spans="1:9" ht="12" customHeight="1">
      <c r="A48" s="16" t="s">
        <v>30</v>
      </c>
      <c r="B48" s="17"/>
      <c r="C48" s="18"/>
      <c r="D48" s="18"/>
      <c r="E48" s="19"/>
      <c r="F48" s="20">
        <v>52000</v>
      </c>
      <c r="G48" s="66">
        <v>7008</v>
      </c>
      <c r="H48" s="4"/>
      <c r="I48" s="1"/>
    </row>
    <row r="49" spans="1:9" ht="12" customHeight="1">
      <c r="A49" s="16" t="s">
        <v>31</v>
      </c>
      <c r="B49" s="17"/>
      <c r="C49" s="18"/>
      <c r="D49" s="18"/>
      <c r="E49" s="19"/>
      <c r="F49" s="20">
        <v>497000</v>
      </c>
      <c r="G49" s="66">
        <v>248194</v>
      </c>
      <c r="H49" s="4"/>
      <c r="I49" s="1"/>
    </row>
    <row r="50" spans="1:9" ht="12" customHeight="1">
      <c r="A50" s="16" t="s">
        <v>32</v>
      </c>
      <c r="B50" s="17"/>
      <c r="C50" s="18"/>
      <c r="D50" s="18"/>
      <c r="E50" s="19"/>
      <c r="F50" s="20">
        <v>111000</v>
      </c>
      <c r="G50" s="66">
        <v>25468</v>
      </c>
      <c r="H50" s="4"/>
      <c r="I50" s="1"/>
    </row>
    <row r="51" spans="1:9" s="3" customFormat="1" ht="12" customHeight="1">
      <c r="A51" s="16" t="s">
        <v>33</v>
      </c>
      <c r="B51" s="21"/>
      <c r="C51" s="21"/>
      <c r="D51" s="21"/>
      <c r="E51" s="21"/>
      <c r="F51" s="20">
        <v>100000</v>
      </c>
      <c r="G51" s="66">
        <v>33800</v>
      </c>
      <c r="H51" s="4"/>
      <c r="I51" s="6"/>
    </row>
    <row r="52" spans="1:9" s="3" customFormat="1" ht="12" customHeight="1">
      <c r="A52" s="32" t="s">
        <v>54</v>
      </c>
      <c r="B52" s="6"/>
      <c r="C52" s="6"/>
      <c r="D52" s="6"/>
      <c r="E52" s="6"/>
      <c r="F52" s="33">
        <v>400000</v>
      </c>
      <c r="G52" s="69">
        <v>358800</v>
      </c>
      <c r="H52" s="4"/>
      <c r="I52" s="6"/>
    </row>
    <row r="53" spans="1:9" ht="12" customHeight="1">
      <c r="A53" s="16" t="s">
        <v>34</v>
      </c>
      <c r="B53" s="17"/>
      <c r="C53" s="18"/>
      <c r="D53" s="18"/>
      <c r="E53" s="19"/>
      <c r="F53" s="20">
        <v>766000</v>
      </c>
      <c r="G53" s="66">
        <v>251848.8</v>
      </c>
      <c r="H53" s="4"/>
      <c r="I53" s="1"/>
    </row>
    <row r="54" spans="1:9" ht="12" customHeight="1">
      <c r="A54" s="16" t="s">
        <v>35</v>
      </c>
      <c r="B54" s="17"/>
      <c r="C54" s="18"/>
      <c r="D54" s="18"/>
      <c r="E54" s="19"/>
      <c r="F54" s="20">
        <v>100000</v>
      </c>
      <c r="G54" s="66">
        <v>30766</v>
      </c>
      <c r="H54" s="4"/>
      <c r="I54" s="1"/>
    </row>
    <row r="55" spans="1:9" ht="12" customHeight="1">
      <c r="A55" s="22" t="s">
        <v>36</v>
      </c>
      <c r="B55" s="23"/>
      <c r="C55" s="24"/>
      <c r="D55" s="24"/>
      <c r="E55" s="25"/>
      <c r="F55" s="26">
        <v>786000</v>
      </c>
      <c r="G55" s="67">
        <v>243083</v>
      </c>
      <c r="H55" s="4"/>
      <c r="I55" s="1"/>
    </row>
    <row r="56" spans="1:9" ht="12" customHeight="1">
      <c r="A56" s="22" t="s">
        <v>63</v>
      </c>
      <c r="B56" s="23"/>
      <c r="C56" s="24"/>
      <c r="D56" s="24"/>
      <c r="E56" s="25"/>
      <c r="F56" s="26">
        <v>0</v>
      </c>
      <c r="G56" s="67">
        <v>1314</v>
      </c>
      <c r="H56" s="4"/>
      <c r="I56" s="1"/>
    </row>
    <row r="57" spans="1:9" ht="12" customHeight="1">
      <c r="A57" s="22" t="s">
        <v>37</v>
      </c>
      <c r="B57" s="23"/>
      <c r="C57" s="24"/>
      <c r="D57" s="24"/>
      <c r="E57" s="25"/>
      <c r="F57" s="26">
        <v>1335000</v>
      </c>
      <c r="G57" s="67">
        <v>510112.61</v>
      </c>
      <c r="H57" s="4"/>
      <c r="I57" s="1"/>
    </row>
    <row r="58" spans="1:9" ht="12" customHeight="1">
      <c r="A58" s="22" t="s">
        <v>38</v>
      </c>
      <c r="B58" s="23"/>
      <c r="C58" s="24"/>
      <c r="D58" s="24"/>
      <c r="E58" s="25"/>
      <c r="F58" s="26">
        <v>65000</v>
      </c>
      <c r="G58" s="67">
        <v>48499.5</v>
      </c>
      <c r="H58" s="4"/>
      <c r="I58" s="1"/>
    </row>
    <row r="59" spans="1:9" ht="12" customHeight="1">
      <c r="A59" s="38" t="s">
        <v>55</v>
      </c>
      <c r="B59" s="39"/>
      <c r="C59" s="40"/>
      <c r="D59" s="40"/>
      <c r="E59" s="41"/>
      <c r="F59" s="42">
        <v>30000</v>
      </c>
      <c r="G59" s="70">
        <v>29427</v>
      </c>
      <c r="H59" s="4"/>
      <c r="I59" s="1"/>
    </row>
    <row r="60" spans="1:9" ht="12" customHeight="1" thickBot="1">
      <c r="A60" s="38" t="s">
        <v>56</v>
      </c>
      <c r="B60" s="39"/>
      <c r="C60" s="40"/>
      <c r="D60" s="40"/>
      <c r="E60" s="41"/>
      <c r="F60" s="42">
        <v>1149700</v>
      </c>
      <c r="G60" s="70">
        <v>0</v>
      </c>
      <c r="H60" s="4"/>
      <c r="I60" s="1"/>
    </row>
    <row r="61" spans="1:9" s="3" customFormat="1" ht="12" customHeight="1" thickBot="1">
      <c r="A61" s="57" t="s">
        <v>39</v>
      </c>
      <c r="B61" s="54"/>
      <c r="C61" s="54"/>
      <c r="D61" s="54"/>
      <c r="E61" s="54"/>
      <c r="F61" s="58">
        <f>SUM(F26:F60)</f>
        <v>12623700</v>
      </c>
      <c r="G61" s="68">
        <f>SUM(G26:G60)</f>
        <v>3327441.4999999995</v>
      </c>
      <c r="H61" s="61"/>
      <c r="I61" s="6"/>
    </row>
    <row r="62" spans="1:9" ht="12" customHeight="1">
      <c r="A62" s="1"/>
      <c r="B62" s="1"/>
      <c r="C62" s="1"/>
      <c r="D62" s="1"/>
      <c r="E62" s="1"/>
      <c r="F62" s="4"/>
      <c r="G62" s="1"/>
      <c r="H62" s="5"/>
      <c r="I62" s="1"/>
    </row>
    <row r="63" spans="1:9" ht="12" customHeight="1">
      <c r="A63" s="9"/>
      <c r="F63" s="7"/>
      <c r="H63" s="5"/>
      <c r="I63" s="1"/>
    </row>
    <row r="64" spans="1:9" ht="12" customHeight="1">
      <c r="A64" s="9"/>
      <c r="F64" s="7"/>
      <c r="H64" s="5"/>
      <c r="I64" s="1"/>
    </row>
    <row r="65" spans="1:9" ht="12" customHeight="1">
      <c r="A65" s="9"/>
      <c r="H65" s="5"/>
      <c r="I65" s="1"/>
    </row>
    <row r="66" spans="8:9" ht="12" customHeight="1">
      <c r="H66" s="5"/>
      <c r="I66" s="1"/>
    </row>
    <row r="67" spans="8:9" ht="12" customHeight="1">
      <c r="H67" s="5"/>
      <c r="I67" s="1"/>
    </row>
    <row r="68" spans="8:9" ht="12" customHeight="1">
      <c r="H68" s="5"/>
      <c r="I68" s="1"/>
    </row>
    <row r="69" spans="8:9" ht="12" customHeight="1">
      <c r="H69" s="5"/>
      <c r="I69" s="1"/>
    </row>
    <row r="70" spans="8:9" ht="12" customHeight="1">
      <c r="H70" s="5"/>
      <c r="I70" s="1"/>
    </row>
    <row r="71" spans="8:9" ht="12" customHeight="1">
      <c r="H71" s="5"/>
      <c r="I71" s="1"/>
    </row>
    <row r="72" spans="8:9" ht="12" customHeight="1">
      <c r="H72" s="5"/>
      <c r="I72" s="1"/>
    </row>
    <row r="73" spans="8:9" ht="12" customHeight="1">
      <c r="H73" s="5"/>
      <c r="I73" s="1"/>
    </row>
    <row r="74" spans="8:9" ht="12" customHeight="1">
      <c r="H74" s="5"/>
      <c r="I74" s="1"/>
    </row>
    <row r="75" spans="8:9" ht="12" customHeight="1">
      <c r="H75" s="5"/>
      <c r="I75" s="1"/>
    </row>
    <row r="76" spans="8:9" ht="12" customHeight="1">
      <c r="H76" s="5"/>
      <c r="I76" s="1"/>
    </row>
    <row r="77" spans="8:9" ht="12" customHeight="1">
      <c r="H77" s="5"/>
      <c r="I77" s="1"/>
    </row>
    <row r="78" spans="8:9" ht="12" customHeight="1">
      <c r="H78" s="5"/>
      <c r="I78" s="1"/>
    </row>
    <row r="79" spans="8:9" ht="12" customHeight="1">
      <c r="H79" s="5"/>
      <c r="I79" s="1"/>
    </row>
    <row r="80" spans="8:9" ht="12" customHeight="1">
      <c r="H80" s="5"/>
      <c r="I80" s="1"/>
    </row>
    <row r="81" spans="8:9" ht="12" customHeight="1">
      <c r="H81" s="5"/>
      <c r="I81" s="1"/>
    </row>
    <row r="82" spans="8:9" ht="12" customHeight="1">
      <c r="H82" s="5"/>
      <c r="I82" s="1"/>
    </row>
    <row r="83" spans="8:9" ht="12" customHeight="1">
      <c r="H83" s="5"/>
      <c r="I83" s="1"/>
    </row>
    <row r="84" spans="8:9" ht="12" customHeight="1">
      <c r="H84" s="5"/>
      <c r="I84" s="1"/>
    </row>
    <row r="85" spans="8:9" ht="12" customHeight="1">
      <c r="H85" s="5"/>
      <c r="I85" s="1"/>
    </row>
    <row r="86" spans="8:9" ht="12" customHeight="1">
      <c r="H86" s="5"/>
      <c r="I86" s="1"/>
    </row>
    <row r="87" spans="8:9" ht="12" customHeight="1">
      <c r="H87" s="5"/>
      <c r="I87" s="1"/>
    </row>
    <row r="88" spans="8:9" ht="12" customHeight="1">
      <c r="H88" s="5"/>
      <c r="I88" s="1"/>
    </row>
    <row r="89" spans="8:9" ht="12" customHeight="1">
      <c r="H89" s="5"/>
      <c r="I89" s="1"/>
    </row>
    <row r="90" spans="8:9" ht="12" customHeight="1">
      <c r="H90" s="5"/>
      <c r="I90" s="1"/>
    </row>
    <row r="91" spans="8:9" ht="12" customHeight="1">
      <c r="H91" s="5"/>
      <c r="I91" s="1"/>
    </row>
    <row r="92" spans="8:9" ht="12" customHeight="1">
      <c r="H92" s="5"/>
      <c r="I92" s="1"/>
    </row>
    <row r="93" spans="8:9" ht="12" customHeight="1">
      <c r="H93" s="5"/>
      <c r="I93" s="1"/>
    </row>
    <row r="94" spans="8:9" ht="12" customHeight="1">
      <c r="H94" s="5"/>
      <c r="I94" s="1"/>
    </row>
    <row r="95" spans="8:9" ht="12" customHeight="1">
      <c r="H95" s="5"/>
      <c r="I95" s="1"/>
    </row>
    <row r="96" spans="8:9" ht="12" customHeight="1">
      <c r="H96" s="5"/>
      <c r="I96" s="1"/>
    </row>
    <row r="97" spans="8:9" ht="12" customHeight="1">
      <c r="H97" s="5"/>
      <c r="I97" s="1"/>
    </row>
    <row r="98" spans="8:9" ht="12" customHeight="1">
      <c r="H98" s="5"/>
      <c r="I98" s="1"/>
    </row>
    <row r="99" spans="8:9" ht="12" customHeight="1">
      <c r="H99" s="5"/>
      <c r="I99" s="1"/>
    </row>
    <row r="100" spans="8:9" ht="12" customHeight="1">
      <c r="H100" s="5"/>
      <c r="I100" s="1"/>
    </row>
    <row r="101" spans="8:9" ht="12" customHeight="1">
      <c r="H101" s="5"/>
      <c r="I101" s="1"/>
    </row>
    <row r="102" spans="8:9" ht="12" customHeight="1">
      <c r="H102" s="5"/>
      <c r="I102" s="1"/>
    </row>
    <row r="103" spans="8:9" ht="12" customHeight="1">
      <c r="H103" s="5"/>
      <c r="I103" s="1"/>
    </row>
    <row r="104" spans="8:9" ht="12" customHeight="1">
      <c r="H104" s="5"/>
      <c r="I104" s="1"/>
    </row>
    <row r="105" spans="8:9" ht="12" customHeight="1">
      <c r="H105" s="5"/>
      <c r="I105" s="1"/>
    </row>
    <row r="106" spans="8:9" ht="12" customHeight="1">
      <c r="H106" s="5"/>
      <c r="I106" s="1"/>
    </row>
    <row r="107" spans="8:9" ht="12" customHeight="1">
      <c r="H107" s="5"/>
      <c r="I107" s="1"/>
    </row>
    <row r="108" spans="8:9" ht="12" customHeight="1">
      <c r="H108" s="5"/>
      <c r="I108" s="1"/>
    </row>
    <row r="109" spans="8:9" ht="12" customHeight="1">
      <c r="H109" s="5"/>
      <c r="I109" s="1"/>
    </row>
    <row r="110" spans="8:9" ht="12" customHeight="1">
      <c r="H110" s="5"/>
      <c r="I110" s="1"/>
    </row>
    <row r="111" spans="8:9" ht="12" customHeight="1">
      <c r="H111" s="5"/>
      <c r="I111" s="1"/>
    </row>
    <row r="112" spans="8:9" ht="12" customHeight="1">
      <c r="H112" s="5"/>
      <c r="I112" s="1"/>
    </row>
    <row r="113" spans="8:9" ht="12" customHeight="1">
      <c r="H113" s="5"/>
      <c r="I113" s="1"/>
    </row>
    <row r="114" spans="8:9" ht="12" customHeight="1">
      <c r="H114" s="5"/>
      <c r="I114" s="1"/>
    </row>
    <row r="115" spans="8:9" ht="12" customHeight="1">
      <c r="H115" s="5"/>
      <c r="I115" s="1"/>
    </row>
    <row r="116" spans="8:9" ht="12" customHeight="1">
      <c r="H116" s="5"/>
      <c r="I116" s="1"/>
    </row>
    <row r="117" spans="8:9" ht="12" customHeight="1">
      <c r="H117" s="5"/>
      <c r="I117" s="1"/>
    </row>
    <row r="118" spans="8:9" ht="12" customHeight="1">
      <c r="H118" s="5"/>
      <c r="I118" s="1"/>
    </row>
    <row r="119" spans="8:9" ht="12" customHeight="1">
      <c r="H119" s="5"/>
      <c r="I119" s="1"/>
    </row>
    <row r="120" spans="8:9" ht="12" customHeight="1">
      <c r="H120" s="5"/>
      <c r="I120" s="1"/>
    </row>
    <row r="121" spans="8:9" ht="12" customHeight="1">
      <c r="H121" s="5"/>
      <c r="I121" s="1"/>
    </row>
    <row r="122" spans="8:9" ht="12" customHeight="1">
      <c r="H122" s="5"/>
      <c r="I122" s="1"/>
    </row>
    <row r="123" spans="8:9" ht="12" customHeight="1">
      <c r="H123" s="5"/>
      <c r="I123" s="1"/>
    </row>
    <row r="124" spans="8:9" ht="12" customHeight="1">
      <c r="H124" s="5"/>
      <c r="I124" s="1"/>
    </row>
    <row r="125" spans="8:9" ht="12" customHeight="1">
      <c r="H125" s="5"/>
      <c r="I125" s="1"/>
    </row>
    <row r="126" spans="8:9" ht="12" customHeight="1">
      <c r="H126" s="5"/>
      <c r="I126" s="1"/>
    </row>
    <row r="127" spans="8:9" ht="12" customHeight="1">
      <c r="H127" s="5"/>
      <c r="I127" s="1"/>
    </row>
    <row r="128" spans="8:9" ht="12" customHeight="1">
      <c r="H128" s="5"/>
      <c r="I128" s="1"/>
    </row>
    <row r="129" spans="8:9" ht="12" customHeight="1">
      <c r="H129" s="5"/>
      <c r="I129" s="1"/>
    </row>
    <row r="130" spans="8:9" ht="12" customHeight="1">
      <c r="H130" s="5"/>
      <c r="I130" s="1"/>
    </row>
    <row r="131" spans="8:9" ht="12" customHeight="1">
      <c r="H131" s="5"/>
      <c r="I131" s="1"/>
    </row>
    <row r="132" spans="8:9" ht="12" customHeight="1">
      <c r="H132" s="5"/>
      <c r="I132" s="1"/>
    </row>
    <row r="133" spans="8:9" ht="12" customHeight="1">
      <c r="H133" s="5"/>
      <c r="I133" s="1"/>
    </row>
    <row r="134" spans="8:9" ht="12" customHeight="1">
      <c r="H134" s="5"/>
      <c r="I134" s="1"/>
    </row>
    <row r="135" spans="8:9" ht="12" customHeight="1">
      <c r="H135" s="5"/>
      <c r="I135" s="1"/>
    </row>
    <row r="136" spans="8:9" ht="12" customHeight="1">
      <c r="H136" s="5"/>
      <c r="I136" s="1"/>
    </row>
    <row r="137" spans="8:9" ht="12" customHeight="1">
      <c r="H137" s="5"/>
      <c r="I137" s="1"/>
    </row>
    <row r="138" spans="8:9" ht="12" customHeight="1">
      <c r="H138" s="5"/>
      <c r="I138" s="1"/>
    </row>
    <row r="139" spans="8:9" ht="12" customHeight="1">
      <c r="H139" s="5"/>
      <c r="I139" s="1"/>
    </row>
    <row r="140" spans="8:9" ht="12" customHeight="1">
      <c r="H140" s="5"/>
      <c r="I140" s="1"/>
    </row>
    <row r="141" spans="8:9" ht="12" customHeight="1">
      <c r="H141" s="5"/>
      <c r="I141" s="1"/>
    </row>
    <row r="142" spans="8:9" ht="12" customHeight="1">
      <c r="H142" s="5"/>
      <c r="I142" s="1"/>
    </row>
    <row r="143" spans="8:9" ht="12" customHeight="1">
      <c r="H143" s="5"/>
      <c r="I143" s="1"/>
    </row>
    <row r="144" spans="8:9" ht="12" customHeight="1">
      <c r="H144" s="5"/>
      <c r="I144" s="1"/>
    </row>
    <row r="145" spans="8:9" ht="12" customHeight="1">
      <c r="H145" s="5"/>
      <c r="I145" s="1"/>
    </row>
    <row r="146" spans="8:9" ht="12" customHeight="1">
      <c r="H146" s="5"/>
      <c r="I146" s="1"/>
    </row>
    <row r="147" spans="8:9" ht="12" customHeight="1">
      <c r="H147" s="5"/>
      <c r="I147" s="1"/>
    </row>
    <row r="148" spans="8:9" ht="12" customHeight="1">
      <c r="H148" s="5"/>
      <c r="I148" s="1"/>
    </row>
    <row r="149" spans="8:9" ht="12" customHeight="1">
      <c r="H149" s="5"/>
      <c r="I149" s="1"/>
    </row>
    <row r="150" spans="8:9" ht="12" customHeight="1">
      <c r="H150" s="5"/>
      <c r="I150" s="1"/>
    </row>
    <row r="151" spans="8:9" ht="12.75">
      <c r="H151" s="5"/>
      <c r="I151" s="1"/>
    </row>
    <row r="152" spans="8:9" ht="12.75">
      <c r="H152" s="5"/>
      <c r="I152" s="1"/>
    </row>
    <row r="153" spans="8:9" ht="12.75">
      <c r="H153" s="5"/>
      <c r="I153" s="1"/>
    </row>
    <row r="154" spans="8:9" ht="12.75">
      <c r="H154" s="5"/>
      <c r="I154" s="1"/>
    </row>
    <row r="155" spans="8:9" ht="12.75">
      <c r="H155" s="5"/>
      <c r="I155" s="1"/>
    </row>
    <row r="156" spans="8:9" ht="12.75">
      <c r="H156" s="5"/>
      <c r="I156" s="1"/>
    </row>
    <row r="157" spans="8:9" ht="12.75">
      <c r="H157" s="5"/>
      <c r="I157" s="1"/>
    </row>
    <row r="158" spans="8:9" ht="12.75">
      <c r="H158" s="5"/>
      <c r="I158" s="1"/>
    </row>
    <row r="159" spans="8:9" ht="12.75">
      <c r="H159" s="5"/>
      <c r="I159" s="1"/>
    </row>
    <row r="160" spans="8:9" ht="12.75">
      <c r="H160" s="5"/>
      <c r="I160" s="1"/>
    </row>
    <row r="161" spans="8:9" ht="12.75">
      <c r="H161" s="5"/>
      <c r="I161" s="1"/>
    </row>
    <row r="162" spans="8:9" ht="12.75">
      <c r="H162" s="5"/>
      <c r="I162" s="1"/>
    </row>
    <row r="163" spans="8:9" ht="12.75">
      <c r="H163" s="5"/>
      <c r="I163" s="1"/>
    </row>
    <row r="164" spans="8:9" ht="12.75">
      <c r="H164" s="5"/>
      <c r="I164" s="1"/>
    </row>
    <row r="165" spans="8:9" ht="12.75">
      <c r="H165" s="5"/>
      <c r="I165" s="1"/>
    </row>
    <row r="166" spans="8:9" ht="12.75">
      <c r="H166" s="5"/>
      <c r="I166" s="1"/>
    </row>
    <row r="167" spans="8:9" ht="12.75">
      <c r="H167" s="5"/>
      <c r="I167" s="1"/>
    </row>
    <row r="168" spans="8:9" ht="12.75">
      <c r="H168" s="5"/>
      <c r="I168" s="1"/>
    </row>
    <row r="169" spans="8:9" ht="12.75">
      <c r="H169" s="5"/>
      <c r="I169" s="1"/>
    </row>
    <row r="170" spans="8:9" ht="12.75">
      <c r="H170" s="5"/>
      <c r="I170" s="1"/>
    </row>
    <row r="171" spans="8:9" ht="12.75">
      <c r="H171" s="5"/>
      <c r="I171" s="1"/>
    </row>
    <row r="172" spans="8:9" ht="12.75">
      <c r="H172" s="5"/>
      <c r="I172" s="1"/>
    </row>
    <row r="173" spans="8:9" ht="12.75">
      <c r="H173" s="5"/>
      <c r="I173" s="1"/>
    </row>
    <row r="174" spans="8:9" ht="12.75">
      <c r="H174" s="5"/>
      <c r="I174" s="1"/>
    </row>
    <row r="175" spans="8:9" ht="12.75">
      <c r="H175" s="5"/>
      <c r="I175" s="1"/>
    </row>
    <row r="176" spans="8:9" ht="12.75">
      <c r="H176" s="5"/>
      <c r="I176" s="1"/>
    </row>
  </sheetData>
  <printOptions/>
  <pageMargins left="1.1811023622047245" right="0.7874015748031497" top="0.3937007874015748" bottom="0.1968503937007874" header="0.3937007874015748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